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3" i="1"/>
</calcChain>
</file>

<file path=xl/sharedStrings.xml><?xml version="1.0" encoding="utf-8"?>
<sst xmlns="http://schemas.openxmlformats.org/spreadsheetml/2006/main" count="298" uniqueCount="235">
  <si>
    <t>2020年职业技术学院中专部春季教材征订清单</t>
  </si>
  <si>
    <t>教材名称</t>
  </si>
  <si>
    <t>出版社</t>
  </si>
  <si>
    <t>主编</t>
  </si>
  <si>
    <t>征订数</t>
  </si>
  <si>
    <t>病理学</t>
  </si>
  <si>
    <t>同济大学出版社</t>
  </si>
  <si>
    <t>石菡</t>
  </si>
  <si>
    <t>978-7-5576-7812-6</t>
  </si>
  <si>
    <t>病理学实验指导及同步练习题（双色版）</t>
  </si>
  <si>
    <t>天津科学技术出版社</t>
  </si>
  <si>
    <t>刘洁</t>
  </si>
  <si>
    <t>978-7-5576-2220-6</t>
  </si>
  <si>
    <t>传染病护理学(“十三五”规划数字化教材)</t>
  </si>
  <si>
    <t xml:space="preserve">赵  霞 </t>
  </si>
  <si>
    <t>978-7-5608-7052-6</t>
  </si>
  <si>
    <t>儿科护理学(“十三五”规划数字化教材)</t>
  </si>
  <si>
    <t>何凤英</t>
  </si>
  <si>
    <t>978-7-5576-3917-4</t>
  </si>
  <si>
    <t>儿科护理技术(“十三五”规划数字化实训教材)</t>
  </si>
  <si>
    <t>马  骁</t>
  </si>
  <si>
    <t>978-7-5576-2822-2</t>
  </si>
  <si>
    <t>妇产科护理学(“十三五”规划数字化教材)</t>
  </si>
  <si>
    <t>刘  佳</t>
  </si>
  <si>
    <t>978-7-5608-7124-1</t>
  </si>
  <si>
    <t>妇产科护理技术(“十三五”规划数字化实训教材)</t>
  </si>
  <si>
    <t>胡蘅芬</t>
  </si>
  <si>
    <t>978-7-5576-2823-9</t>
  </si>
  <si>
    <t>护理管理</t>
  </si>
  <si>
    <t>吉林科学技术出版社</t>
  </si>
  <si>
    <t>段培蓓</t>
  </si>
  <si>
    <t>9787538458596</t>
  </si>
  <si>
    <t>护理伦理学</t>
  </si>
  <si>
    <t>华中科技大学出版社</t>
  </si>
  <si>
    <t>罗杰、黄红、杨珍</t>
  </si>
  <si>
    <t>9787568001304</t>
  </si>
  <si>
    <t>临床营养学</t>
  </si>
  <si>
    <t>辛崇萍</t>
  </si>
  <si>
    <t>978-7-5384-5856-5</t>
  </si>
  <si>
    <t>急危重症护理学</t>
  </si>
  <si>
    <t>科学技术文献出版社</t>
  </si>
  <si>
    <t>陈明瑶  吴佳秋</t>
  </si>
  <si>
    <t>978-7-5189-0913-1</t>
  </si>
  <si>
    <t>急危重症护理技术(“十三五”规划数字化实训教材)</t>
  </si>
  <si>
    <t xml:space="preserve">陈明瑶  </t>
  </si>
  <si>
    <t>978-7-5576-2825-3</t>
  </si>
  <si>
    <t>计算机应用基础给Windows7+2010</t>
  </si>
  <si>
    <t>李妹燕</t>
  </si>
  <si>
    <t>978-7-5608-8005-1</t>
  </si>
  <si>
    <t>计算机应用基础上机指导与习题训练</t>
  </si>
  <si>
    <t>978-7-5608-8674-6</t>
  </si>
  <si>
    <t>精神科护理学(“十三五”规划数字化教材)</t>
  </si>
  <si>
    <t xml:space="preserve"> 李德华</t>
  </si>
  <si>
    <t>978-7-5608-7010-6</t>
  </si>
  <si>
    <t>老年护理学</t>
  </si>
  <si>
    <t>董翠红 唐  萍</t>
  </si>
  <si>
    <t>978-7-5189-0251-4</t>
  </si>
  <si>
    <t>老年护理技术(“十三五”规划数字化实训教材)</t>
  </si>
  <si>
    <t>唐  萍</t>
  </si>
  <si>
    <t>978-7-5576-2828-4</t>
  </si>
  <si>
    <t>临床医学概要</t>
  </si>
  <si>
    <t>李庆洁</t>
  </si>
  <si>
    <t>978-7-5189-1501-9</t>
  </si>
  <si>
    <t>毛泽东思想和中国特色社会主义理论体系概论</t>
  </si>
  <si>
    <t>高等教育出版社</t>
  </si>
  <si>
    <t>吴树青</t>
  </si>
  <si>
    <t>978-7-04-038969-2</t>
  </si>
  <si>
    <t>医学免疫学与医学微生物学</t>
  </si>
  <si>
    <t>中国协和医科大学</t>
  </si>
  <si>
    <t>吴宏辉</t>
  </si>
  <si>
    <t>978811363/R896</t>
  </si>
  <si>
    <t>免疫学与病原生物学实训教程</t>
  </si>
  <si>
    <t>李  岩</t>
  </si>
  <si>
    <t>978-7-5023-9688-6</t>
  </si>
  <si>
    <t>内科护理学</t>
  </si>
  <si>
    <t>詹  艳</t>
  </si>
  <si>
    <t>978-7-5608-7057-1</t>
  </si>
  <si>
    <t>内科护理技术(“十三五”规划数字化实训教材)</t>
  </si>
  <si>
    <t>李群芳</t>
  </si>
  <si>
    <t>978-7-5576-2829-1</t>
  </si>
  <si>
    <t>梁 娟</t>
  </si>
  <si>
    <t>978-7-5608-9000-0</t>
  </si>
  <si>
    <t>皮肤与性病护理学</t>
  </si>
  <si>
    <t>上海科学技术出版社</t>
  </si>
  <si>
    <t>李军改</t>
  </si>
  <si>
    <t>9787532387113</t>
  </si>
  <si>
    <t>人际沟通学</t>
  </si>
  <si>
    <t>天津科技出版社</t>
  </si>
  <si>
    <t>郑弘</t>
  </si>
  <si>
    <t>9787530961476</t>
  </si>
  <si>
    <t>人体解剖学</t>
  </si>
  <si>
    <t>韩利军</t>
  </si>
  <si>
    <t>9787502389635</t>
  </si>
  <si>
    <t>人体解剖学实训指导及习题集</t>
  </si>
  <si>
    <t xml:space="preserve">陈  壮 </t>
  </si>
  <si>
    <t>978-7-5608-7157-8</t>
  </si>
  <si>
    <t>社会学基础</t>
  </si>
  <si>
    <t>中国轻工</t>
  </si>
  <si>
    <t>白以娟</t>
  </si>
  <si>
    <t>9787501977352</t>
  </si>
  <si>
    <t>社区护理学</t>
  </si>
  <si>
    <t>王群</t>
  </si>
  <si>
    <t>978-7-5384-5850-3</t>
  </si>
  <si>
    <t>社区护理技术(“十三五”规划数字化实训教材)</t>
  </si>
  <si>
    <t>郭赛金</t>
  </si>
  <si>
    <t>978-7-5576-2226-8</t>
  </si>
  <si>
    <t>生理学</t>
  </si>
  <si>
    <t>孙秀玲、姚和翠</t>
  </si>
  <si>
    <t>9787502396770</t>
  </si>
  <si>
    <t>生理学实验与学习指导</t>
  </si>
  <si>
    <t>江苏大学出版社</t>
  </si>
  <si>
    <t>姚和翠</t>
  </si>
  <si>
    <t>978-7-5684-0110-4</t>
  </si>
  <si>
    <t>生物化学</t>
  </si>
  <si>
    <t>符雪莲</t>
  </si>
  <si>
    <t>978-7-5189-0361-6</t>
  </si>
  <si>
    <t>生物化学实验指导及同步练习题（双色版）</t>
  </si>
  <si>
    <t>王海英</t>
  </si>
  <si>
    <t>978-7-5576-1567-3</t>
  </si>
  <si>
    <t>数学（基础模块）学生用书 第二册</t>
  </si>
  <si>
    <t>北京出版社</t>
  </si>
  <si>
    <t>金桂堂</t>
  </si>
  <si>
    <t>9787200113341</t>
  </si>
  <si>
    <t>数学（基础模块）练习册 第二册</t>
  </si>
  <si>
    <t>9787200081251</t>
  </si>
  <si>
    <t>外科护理学</t>
  </si>
  <si>
    <t>杜天</t>
  </si>
  <si>
    <t>978-7-5608-7513-2</t>
  </si>
  <si>
    <t>外科护理技术(“十三五”规划数字化实训教材)</t>
  </si>
  <si>
    <t xml:space="preserve">徐春岳 </t>
  </si>
  <si>
    <t>978-7-5576-2830-7</t>
  </si>
  <si>
    <t>医学法律法规</t>
  </si>
  <si>
    <t>袁金勇</t>
  </si>
  <si>
    <t>978-7-5384-5104-7</t>
  </si>
  <si>
    <t>医学统计学</t>
  </si>
  <si>
    <t xml:space="preserve">陈雄新 </t>
  </si>
  <si>
    <t>978-7-200-11049-4</t>
  </si>
  <si>
    <t>眼耳鼻咽喉口腔科护理技术</t>
  </si>
  <si>
    <t>中国科学技术出版社</t>
  </si>
  <si>
    <t>许建平</t>
  </si>
  <si>
    <t>9787504665027</t>
  </si>
  <si>
    <t>医护心理学新编</t>
  </si>
  <si>
    <t>西南交大</t>
  </si>
  <si>
    <t>郑小军</t>
  </si>
  <si>
    <t>9787546332945</t>
  </si>
  <si>
    <t>药剂学</t>
  </si>
  <si>
    <t>吴  际  刘宏伟</t>
  </si>
  <si>
    <t>978-7-5576-0833-0</t>
  </si>
  <si>
    <t>药剂学学习指导与习题集</t>
  </si>
  <si>
    <t>李云贵</t>
  </si>
  <si>
    <t>978-7-5576-3593-0</t>
  </si>
  <si>
    <t>药理学</t>
  </si>
  <si>
    <t>张志元</t>
  </si>
  <si>
    <t>978-7-5046-7123-6</t>
  </si>
  <si>
    <t>药理学实验指导（双色版）</t>
  </si>
  <si>
    <t>刘乐江</t>
  </si>
  <si>
    <t>978-7-5189-0627-7</t>
  </si>
  <si>
    <t>药品市场营销学</t>
  </si>
  <si>
    <t>人卫</t>
  </si>
  <si>
    <t>董国俊</t>
  </si>
  <si>
    <t>9787117181297</t>
  </si>
  <si>
    <t>药事管理与法规</t>
  </si>
  <si>
    <t>严  琳</t>
  </si>
  <si>
    <t>978-7-5608-7104-2</t>
  </si>
  <si>
    <t>药物分析</t>
  </si>
  <si>
    <t>梅晓亮</t>
  </si>
  <si>
    <t>978-7-5576-0809-5</t>
  </si>
  <si>
    <t>医学遗传学基础</t>
  </si>
  <si>
    <t>王  健</t>
  </si>
  <si>
    <t>978-7-5384-5852-7</t>
  </si>
  <si>
    <t xml:space="preserve"> 医院药学</t>
  </si>
  <si>
    <t>化学工业出版社</t>
  </si>
  <si>
    <t>陈菲</t>
  </si>
  <si>
    <t>9787122308597</t>
  </si>
  <si>
    <t>大学实用英语综合教程第三级</t>
  </si>
  <si>
    <t>江西科技</t>
  </si>
  <si>
    <t>于洪颍</t>
  </si>
  <si>
    <t>9787539025001</t>
  </si>
  <si>
    <t>大学实用英语综合教程第三级练习册</t>
  </si>
  <si>
    <t>9787539030869</t>
  </si>
  <si>
    <t>大学实用英语综合教程第一级</t>
  </si>
  <si>
    <t>于洪颖</t>
  </si>
  <si>
    <t>9787539023281</t>
  </si>
  <si>
    <t>大学实用英语综合教程第一级练习册</t>
  </si>
  <si>
    <t>9787539030852</t>
  </si>
  <si>
    <t>英语2(基础模块)</t>
  </si>
  <si>
    <t>夏云秀</t>
  </si>
  <si>
    <t>9787200115291</t>
  </si>
  <si>
    <t>英语2练习册(基础模块)</t>
  </si>
  <si>
    <t>郑淑媛</t>
  </si>
  <si>
    <t>9787200088304</t>
  </si>
  <si>
    <t>有机化学</t>
  </si>
  <si>
    <t>钟  嫄</t>
  </si>
  <si>
    <t>978-7-5576-1054-8</t>
  </si>
  <si>
    <t>语文(基础模块下)</t>
  </si>
  <si>
    <t>航空工业出版社</t>
  </si>
  <si>
    <t>杨兰、张妍</t>
  </si>
  <si>
    <t>9787516502242</t>
  </si>
  <si>
    <t>语文学习指导与能力训练(基础模块下)</t>
  </si>
  <si>
    <t>陈明华</t>
  </si>
  <si>
    <t>9787516502303</t>
  </si>
  <si>
    <t>语文(职业模块)</t>
  </si>
  <si>
    <t>廖菊</t>
  </si>
  <si>
    <t>9787516509623</t>
  </si>
  <si>
    <t>语文学习指导与能力训练(职业模块)</t>
  </si>
  <si>
    <t>陈以周</t>
  </si>
  <si>
    <t>9787516509678</t>
  </si>
  <si>
    <t>哲学与人生（附学习/防伪标）</t>
  </si>
  <si>
    <t>高教京版</t>
  </si>
  <si>
    <t>王荞</t>
  </si>
  <si>
    <t>9787040277753</t>
  </si>
  <si>
    <t>哲学与人生教学参考书（附光盘）（附学习卡/防伪标）</t>
  </si>
  <si>
    <t>张伟 陈济</t>
  </si>
  <si>
    <t>9787040268041</t>
  </si>
  <si>
    <t>职业道德与法律（附网络资源帐号）（单色版）</t>
  </si>
  <si>
    <t>人教版</t>
  </si>
  <si>
    <t>焦洪昌 扈文华</t>
  </si>
  <si>
    <t>9787107221064</t>
  </si>
  <si>
    <t>12.9</t>
  </si>
  <si>
    <t>职业道德与法律 教师教学用书（附网络资源帐号）（附光盘）</t>
  </si>
  <si>
    <t>9787107219863</t>
  </si>
  <si>
    <t>29.8</t>
  </si>
  <si>
    <t>组织学与胚胎学</t>
  </si>
  <si>
    <t>刘求梅</t>
  </si>
  <si>
    <t>9787502379650</t>
  </si>
  <si>
    <t>组织学与胚胎学实训指导及习题集</t>
  </si>
  <si>
    <t xml:space="preserve">李媛彬 </t>
  </si>
  <si>
    <t>978-7-5608-7097-7</t>
  </si>
  <si>
    <t>时事职教(上学期)</t>
  </si>
  <si>
    <t>中宣部《时事报告》杂志社</t>
  </si>
  <si>
    <t>9772096215187</t>
  </si>
  <si>
    <t>书号</t>
    <phoneticPr fontId="6" type="noConversion"/>
  </si>
  <si>
    <t>单价</t>
    <phoneticPr fontId="6" type="noConversion"/>
  </si>
  <si>
    <t>码洋</t>
    <phoneticPr fontId="6" type="noConversion"/>
  </si>
  <si>
    <t>合计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</si>
</sst>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8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family val="2"/>
      <scheme val="maj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vertical="center"/>
      <protection locked="0"/>
    </xf>
    <xf numFmtId="0" fontId="2" fillId="0" borderId="1" xfId="3" applyFont="1" applyBorder="1" applyAlignment="1">
      <alignment horizontal="left"/>
    </xf>
    <xf numFmtId="0" fontId="2" fillId="0" borderId="1" xfId="3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4" applyFont="1" applyBorder="1" applyAlignment="1">
      <alignment horizontal="left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4" applyFont="1" applyFill="1" applyBorder="1" applyAlignment="1">
      <alignment horizontal="left"/>
    </xf>
    <xf numFmtId="0" fontId="2" fillId="0" borderId="1" xfId="4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4" applyFont="1" applyBorder="1" applyAlignment="1">
      <alignment horizontal="left" vertical="center"/>
    </xf>
    <xf numFmtId="0" fontId="2" fillId="0" borderId="1" xfId="2" applyFont="1" applyFill="1" applyBorder="1" applyAlignment="1">
      <alignment horizontal="left"/>
    </xf>
    <xf numFmtId="0" fontId="2" fillId="0" borderId="1" xfId="4" applyNumberFormat="1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3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3" applyFont="1" applyFill="1" applyBorder="1" applyAlignment="1">
      <alignment horizontal="left"/>
    </xf>
    <xf numFmtId="0" fontId="2" fillId="0" borderId="1" xfId="3" quotePrefix="1" applyFont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3" quotePrefix="1" applyFont="1" applyBorder="1" applyAlignment="1">
      <alignment horizontal="left"/>
    </xf>
    <xf numFmtId="0" fontId="2" fillId="0" borderId="1" xfId="2" quotePrefix="1" applyFont="1" applyFill="1" applyBorder="1" applyAlignment="1">
      <alignment horizontal="left"/>
    </xf>
    <xf numFmtId="0" fontId="2" fillId="0" borderId="1" xfId="0" quotePrefix="1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>
      <alignment vertical="center"/>
    </xf>
  </cellXfs>
  <cellStyles count="5">
    <cellStyle name="常规" xfId="0" builtinId="0"/>
    <cellStyle name="常规 2" xfId="3"/>
    <cellStyle name="常规 3" xfId="4"/>
    <cellStyle name="常规_Sheet1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A64" workbookViewId="0">
      <selection activeCell="D78" sqref="D78"/>
    </sheetView>
  </sheetViews>
  <sheetFormatPr defaultColWidth="9" defaultRowHeight="13.5" x14ac:dyDescent="0.15"/>
  <cols>
    <col min="1" max="1" width="26" customWidth="1"/>
    <col min="2" max="2" width="22" customWidth="1"/>
    <col min="4" max="4" width="16.25" customWidth="1"/>
    <col min="6" max="6" width="6.5" customWidth="1"/>
  </cols>
  <sheetData>
    <row r="1" spans="1:7" ht="22.5" x14ac:dyDescent="0.15">
      <c r="A1" s="37" t="s">
        <v>0</v>
      </c>
      <c r="B1" s="37"/>
      <c r="C1" s="37"/>
      <c r="D1" s="37"/>
      <c r="E1" s="37"/>
      <c r="F1" s="37"/>
      <c r="G1" s="37"/>
    </row>
    <row r="2" spans="1:7" x14ac:dyDescent="0.15">
      <c r="A2" s="1" t="s">
        <v>1</v>
      </c>
      <c r="B2" s="1" t="s">
        <v>2</v>
      </c>
      <c r="C2" s="1" t="s">
        <v>3</v>
      </c>
      <c r="D2" s="1" t="s">
        <v>231</v>
      </c>
      <c r="E2" s="1" t="s">
        <v>232</v>
      </c>
      <c r="F2" s="1" t="s">
        <v>4</v>
      </c>
      <c r="G2" s="1" t="s">
        <v>233</v>
      </c>
    </row>
    <row r="3" spans="1:7" x14ac:dyDescent="0.15">
      <c r="A3" s="2" t="s">
        <v>5</v>
      </c>
      <c r="B3" s="2" t="s">
        <v>6</v>
      </c>
      <c r="C3" s="27" t="s">
        <v>7</v>
      </c>
      <c r="D3" s="3" t="s">
        <v>8</v>
      </c>
      <c r="E3" s="3">
        <v>52</v>
      </c>
      <c r="F3" s="1">
        <v>300</v>
      </c>
      <c r="G3" s="38">
        <f>E3*F3</f>
        <v>15600</v>
      </c>
    </row>
    <row r="4" spans="1:7" x14ac:dyDescent="0.15">
      <c r="A4" s="2" t="s">
        <v>9</v>
      </c>
      <c r="B4" s="2" t="s">
        <v>10</v>
      </c>
      <c r="C4" s="27" t="s">
        <v>11</v>
      </c>
      <c r="D4" s="2" t="s">
        <v>12</v>
      </c>
      <c r="E4" s="3">
        <v>18</v>
      </c>
      <c r="F4" s="1">
        <v>300</v>
      </c>
      <c r="G4" s="38">
        <f t="shared" ref="G4:G67" si="0">E4*F4</f>
        <v>5400</v>
      </c>
    </row>
    <row r="5" spans="1:7" x14ac:dyDescent="0.15">
      <c r="A5" s="3" t="s">
        <v>13</v>
      </c>
      <c r="B5" s="3" t="s">
        <v>6</v>
      </c>
      <c r="C5" s="1" t="s">
        <v>14</v>
      </c>
      <c r="D5" s="3" t="s">
        <v>15</v>
      </c>
      <c r="E5" s="3">
        <v>49</v>
      </c>
      <c r="F5" s="1">
        <v>245</v>
      </c>
      <c r="G5" s="38">
        <f t="shared" si="0"/>
        <v>12005</v>
      </c>
    </row>
    <row r="6" spans="1:7" ht="24" x14ac:dyDescent="0.15">
      <c r="A6" s="4" t="s">
        <v>16</v>
      </c>
      <c r="B6" s="1" t="s">
        <v>10</v>
      </c>
      <c r="C6" s="14" t="s">
        <v>17</v>
      </c>
      <c r="D6" s="14" t="s">
        <v>18</v>
      </c>
      <c r="E6" s="14">
        <v>46</v>
      </c>
      <c r="F6" s="1">
        <v>350</v>
      </c>
      <c r="G6" s="38">
        <f t="shared" si="0"/>
        <v>16100</v>
      </c>
    </row>
    <row r="7" spans="1:7" x14ac:dyDescent="0.15">
      <c r="A7" s="5" t="s">
        <v>19</v>
      </c>
      <c r="B7" s="3" t="s">
        <v>10</v>
      </c>
      <c r="C7" s="14" t="s">
        <v>20</v>
      </c>
      <c r="D7" s="6" t="s">
        <v>21</v>
      </c>
      <c r="E7" s="13">
        <v>29.8</v>
      </c>
      <c r="F7" s="1">
        <v>350</v>
      </c>
      <c r="G7" s="38">
        <f t="shared" si="0"/>
        <v>10430</v>
      </c>
    </row>
    <row r="8" spans="1:7" x14ac:dyDescent="0.15">
      <c r="A8" s="7" t="s">
        <v>22</v>
      </c>
      <c r="B8" s="3" t="s">
        <v>6</v>
      </c>
      <c r="C8" s="3" t="s">
        <v>23</v>
      </c>
      <c r="D8" s="3" t="s">
        <v>24</v>
      </c>
      <c r="E8" s="3">
        <v>49.8</v>
      </c>
      <c r="F8" s="1">
        <v>350</v>
      </c>
      <c r="G8" s="38">
        <f t="shared" si="0"/>
        <v>17430</v>
      </c>
    </row>
    <row r="9" spans="1:7" x14ac:dyDescent="0.15">
      <c r="A9" s="1" t="s">
        <v>25</v>
      </c>
      <c r="B9" s="8" t="s">
        <v>10</v>
      </c>
      <c r="C9" s="3" t="s">
        <v>26</v>
      </c>
      <c r="D9" s="1" t="s">
        <v>27</v>
      </c>
      <c r="E9" s="1">
        <v>29.8</v>
      </c>
      <c r="F9" s="1">
        <v>350</v>
      </c>
      <c r="G9" s="38">
        <f t="shared" si="0"/>
        <v>10430</v>
      </c>
    </row>
    <row r="10" spans="1:7" x14ac:dyDescent="0.15">
      <c r="A10" s="9" t="s">
        <v>28</v>
      </c>
      <c r="B10" s="8" t="s">
        <v>29</v>
      </c>
      <c r="C10" s="8" t="s">
        <v>30</v>
      </c>
      <c r="D10" s="30" t="s">
        <v>31</v>
      </c>
      <c r="E10" s="9">
        <v>36</v>
      </c>
      <c r="F10" s="1">
        <v>245</v>
      </c>
      <c r="G10" s="38">
        <f t="shared" si="0"/>
        <v>8820</v>
      </c>
    </row>
    <row r="11" spans="1:7" x14ac:dyDescent="0.15">
      <c r="A11" s="1" t="s">
        <v>32</v>
      </c>
      <c r="B11" s="3" t="s">
        <v>33</v>
      </c>
      <c r="C11" s="3" t="s">
        <v>34</v>
      </c>
      <c r="D11" s="31" t="s">
        <v>35</v>
      </c>
      <c r="E11" s="10">
        <v>36</v>
      </c>
      <c r="F11" s="1">
        <v>225</v>
      </c>
      <c r="G11" s="38">
        <f t="shared" si="0"/>
        <v>8100</v>
      </c>
    </row>
    <row r="12" spans="1:7" x14ac:dyDescent="0.15">
      <c r="A12" s="1" t="s">
        <v>36</v>
      </c>
      <c r="B12" s="8" t="s">
        <v>29</v>
      </c>
      <c r="C12" s="3" t="s">
        <v>37</v>
      </c>
      <c r="D12" s="10" t="s">
        <v>38</v>
      </c>
      <c r="E12" s="10">
        <v>42</v>
      </c>
      <c r="F12" s="1">
        <v>225</v>
      </c>
      <c r="G12" s="38">
        <f t="shared" si="0"/>
        <v>9450</v>
      </c>
    </row>
    <row r="13" spans="1:7" x14ac:dyDescent="0.15">
      <c r="A13" s="11" t="s">
        <v>39</v>
      </c>
      <c r="B13" s="11" t="s">
        <v>40</v>
      </c>
      <c r="C13" s="11" t="s">
        <v>41</v>
      </c>
      <c r="D13" s="11" t="s">
        <v>42</v>
      </c>
      <c r="E13" s="11">
        <v>36</v>
      </c>
      <c r="F13" s="1">
        <v>350</v>
      </c>
      <c r="G13" s="38">
        <f t="shared" si="0"/>
        <v>12600</v>
      </c>
    </row>
    <row r="14" spans="1:7" x14ac:dyDescent="0.15">
      <c r="A14" s="7" t="s">
        <v>43</v>
      </c>
      <c r="B14" s="27" t="s">
        <v>10</v>
      </c>
      <c r="C14" s="11" t="s">
        <v>44</v>
      </c>
      <c r="D14" s="11" t="s">
        <v>45</v>
      </c>
      <c r="E14" s="11">
        <v>29.8</v>
      </c>
      <c r="F14" s="1">
        <v>350</v>
      </c>
      <c r="G14" s="38">
        <f t="shared" si="0"/>
        <v>10430</v>
      </c>
    </row>
    <row r="15" spans="1:7" x14ac:dyDescent="0.15">
      <c r="A15" s="1" t="s">
        <v>46</v>
      </c>
      <c r="B15" s="12" t="s">
        <v>6</v>
      </c>
      <c r="C15" s="1" t="s">
        <v>47</v>
      </c>
      <c r="D15" s="1" t="s">
        <v>48</v>
      </c>
      <c r="E15" s="3">
        <v>49</v>
      </c>
      <c r="F15" s="1">
        <v>300</v>
      </c>
      <c r="G15" s="38">
        <f t="shared" si="0"/>
        <v>14700</v>
      </c>
    </row>
    <row r="16" spans="1:7" x14ac:dyDescent="0.15">
      <c r="A16" s="1" t="s">
        <v>49</v>
      </c>
      <c r="B16" s="1" t="s">
        <v>6</v>
      </c>
      <c r="C16" s="1" t="s">
        <v>47</v>
      </c>
      <c r="D16" s="1" t="s">
        <v>50</v>
      </c>
      <c r="E16" s="3">
        <v>32</v>
      </c>
      <c r="F16" s="1">
        <v>300</v>
      </c>
      <c r="G16" s="38">
        <f t="shared" si="0"/>
        <v>9600</v>
      </c>
    </row>
    <row r="17" spans="1:7" x14ac:dyDescent="0.15">
      <c r="A17" s="1" t="s">
        <v>51</v>
      </c>
      <c r="B17" s="1" t="s">
        <v>6</v>
      </c>
      <c r="C17" s="3" t="s">
        <v>52</v>
      </c>
      <c r="D17" s="1" t="s">
        <v>53</v>
      </c>
      <c r="E17" s="1">
        <v>48</v>
      </c>
      <c r="F17" s="1">
        <v>245</v>
      </c>
      <c r="G17" s="38">
        <f t="shared" si="0"/>
        <v>11760</v>
      </c>
    </row>
    <row r="18" spans="1:7" x14ac:dyDescent="0.15">
      <c r="A18" s="13" t="s">
        <v>54</v>
      </c>
      <c r="B18" s="13" t="s">
        <v>40</v>
      </c>
      <c r="C18" s="13" t="s">
        <v>55</v>
      </c>
      <c r="D18" s="13" t="s">
        <v>56</v>
      </c>
      <c r="E18" s="13">
        <v>38</v>
      </c>
      <c r="F18" s="1">
        <v>245</v>
      </c>
      <c r="G18" s="38">
        <f t="shared" si="0"/>
        <v>9310</v>
      </c>
    </row>
    <row r="19" spans="1:7" x14ac:dyDescent="0.15">
      <c r="A19" s="13" t="s">
        <v>57</v>
      </c>
      <c r="B19" s="14" t="s">
        <v>10</v>
      </c>
      <c r="C19" s="14" t="s">
        <v>58</v>
      </c>
      <c r="D19" s="14" t="s">
        <v>59</v>
      </c>
      <c r="E19" s="14">
        <v>29.8</v>
      </c>
      <c r="F19" s="1">
        <v>245</v>
      </c>
      <c r="G19" s="38">
        <f t="shared" si="0"/>
        <v>7301</v>
      </c>
    </row>
    <row r="20" spans="1:7" x14ac:dyDescent="0.15">
      <c r="A20" s="1" t="s">
        <v>60</v>
      </c>
      <c r="B20" s="13" t="s">
        <v>40</v>
      </c>
      <c r="C20" s="1" t="s">
        <v>61</v>
      </c>
      <c r="D20" s="1" t="s">
        <v>62</v>
      </c>
      <c r="E20" s="1">
        <v>58</v>
      </c>
      <c r="F20" s="1">
        <v>110</v>
      </c>
      <c r="G20" s="38">
        <f t="shared" si="0"/>
        <v>6380</v>
      </c>
    </row>
    <row r="21" spans="1:7" ht="24" x14ac:dyDescent="0.15">
      <c r="A21" s="15" t="s">
        <v>63</v>
      </c>
      <c r="B21" s="1" t="s">
        <v>64</v>
      </c>
      <c r="C21" s="3" t="s">
        <v>65</v>
      </c>
      <c r="D21" s="32" t="s">
        <v>66</v>
      </c>
      <c r="E21" s="1">
        <v>23</v>
      </c>
      <c r="F21" s="1">
        <v>225</v>
      </c>
      <c r="G21" s="38">
        <f t="shared" si="0"/>
        <v>5175</v>
      </c>
    </row>
    <row r="22" spans="1:7" x14ac:dyDescent="0.15">
      <c r="A22" s="6" t="s">
        <v>67</v>
      </c>
      <c r="B22" s="3" t="s">
        <v>68</v>
      </c>
      <c r="C22" s="16" t="s">
        <v>69</v>
      </c>
      <c r="D22" s="6" t="s">
        <v>70</v>
      </c>
      <c r="E22" s="3">
        <v>40</v>
      </c>
      <c r="F22" s="1">
        <v>300</v>
      </c>
      <c r="G22" s="38">
        <f t="shared" si="0"/>
        <v>12000</v>
      </c>
    </row>
    <row r="23" spans="1:7" x14ac:dyDescent="0.15">
      <c r="A23" s="6" t="s">
        <v>71</v>
      </c>
      <c r="B23" s="13" t="s">
        <v>40</v>
      </c>
      <c r="C23" s="16" t="s">
        <v>72</v>
      </c>
      <c r="D23" s="6" t="s">
        <v>73</v>
      </c>
      <c r="E23" s="12">
        <v>29.8</v>
      </c>
      <c r="F23" s="1">
        <v>300</v>
      </c>
      <c r="G23" s="38">
        <f t="shared" si="0"/>
        <v>8940</v>
      </c>
    </row>
    <row r="24" spans="1:7" x14ac:dyDescent="0.15">
      <c r="A24" s="3" t="s">
        <v>74</v>
      </c>
      <c r="B24" s="1" t="s">
        <v>6</v>
      </c>
      <c r="C24" s="3" t="s">
        <v>75</v>
      </c>
      <c r="D24" s="3" t="s">
        <v>76</v>
      </c>
      <c r="E24" s="3">
        <v>59.8</v>
      </c>
      <c r="F24" s="1">
        <v>225</v>
      </c>
      <c r="G24" s="38">
        <f t="shared" si="0"/>
        <v>13455</v>
      </c>
    </row>
    <row r="25" spans="1:7" x14ac:dyDescent="0.15">
      <c r="A25" s="1" t="s">
        <v>77</v>
      </c>
      <c r="B25" s="8" t="s">
        <v>10</v>
      </c>
      <c r="C25" s="1" t="s">
        <v>78</v>
      </c>
      <c r="D25" s="3" t="s">
        <v>79</v>
      </c>
      <c r="E25" s="3">
        <v>32</v>
      </c>
      <c r="F25" s="1">
        <v>575</v>
      </c>
      <c r="G25" s="38">
        <f t="shared" si="0"/>
        <v>18400</v>
      </c>
    </row>
    <row r="26" spans="1:7" x14ac:dyDescent="0.15">
      <c r="A26" s="1" t="s">
        <v>74</v>
      </c>
      <c r="B26" s="17" t="s">
        <v>6</v>
      </c>
      <c r="C26" s="1" t="s">
        <v>80</v>
      </c>
      <c r="D26" s="3" t="s">
        <v>81</v>
      </c>
      <c r="E26" s="3">
        <v>58</v>
      </c>
      <c r="F26" s="1">
        <v>350</v>
      </c>
      <c r="G26" s="38">
        <f t="shared" si="0"/>
        <v>20300</v>
      </c>
    </row>
    <row r="27" spans="1:7" x14ac:dyDescent="0.15">
      <c r="A27" s="1" t="s">
        <v>82</v>
      </c>
      <c r="B27" s="1" t="s">
        <v>83</v>
      </c>
      <c r="C27" s="1" t="s">
        <v>84</v>
      </c>
      <c r="D27" s="32" t="s">
        <v>85</v>
      </c>
      <c r="E27" s="1">
        <v>15</v>
      </c>
      <c r="F27" s="1">
        <v>245</v>
      </c>
      <c r="G27" s="38">
        <f t="shared" si="0"/>
        <v>3675</v>
      </c>
    </row>
    <row r="28" spans="1:7" x14ac:dyDescent="0.15">
      <c r="A28" s="3" t="s">
        <v>86</v>
      </c>
      <c r="B28" s="3" t="s">
        <v>87</v>
      </c>
      <c r="C28" s="3" t="s">
        <v>88</v>
      </c>
      <c r="D28" s="32" t="s">
        <v>89</v>
      </c>
      <c r="E28" s="1">
        <v>28</v>
      </c>
      <c r="F28" s="1">
        <v>300</v>
      </c>
      <c r="G28" s="38">
        <f t="shared" si="0"/>
        <v>8400</v>
      </c>
    </row>
    <row r="29" spans="1:7" x14ac:dyDescent="0.15">
      <c r="A29" s="9" t="s">
        <v>90</v>
      </c>
      <c r="B29" s="9" t="s">
        <v>40</v>
      </c>
      <c r="C29" s="9" t="s">
        <v>91</v>
      </c>
      <c r="D29" s="33" t="s">
        <v>92</v>
      </c>
      <c r="E29" s="8">
        <v>64</v>
      </c>
      <c r="F29" s="1">
        <v>250</v>
      </c>
      <c r="G29" s="38">
        <f t="shared" si="0"/>
        <v>16000</v>
      </c>
    </row>
    <row r="30" spans="1:7" x14ac:dyDescent="0.15">
      <c r="A30" s="7" t="s">
        <v>93</v>
      </c>
      <c r="B30" s="17" t="s">
        <v>6</v>
      </c>
      <c r="C30" s="9" t="s">
        <v>94</v>
      </c>
      <c r="D30" s="8" t="s">
        <v>95</v>
      </c>
      <c r="E30" s="8">
        <v>29.8</v>
      </c>
      <c r="F30" s="1">
        <v>250</v>
      </c>
      <c r="G30" s="38">
        <f t="shared" si="0"/>
        <v>7450</v>
      </c>
    </row>
    <row r="31" spans="1:7" x14ac:dyDescent="0.15">
      <c r="A31" s="1" t="s">
        <v>96</v>
      </c>
      <c r="B31" s="3" t="s">
        <v>97</v>
      </c>
      <c r="C31" s="3" t="s">
        <v>98</v>
      </c>
      <c r="D31" s="32" t="s">
        <v>99</v>
      </c>
      <c r="E31" s="1">
        <v>29</v>
      </c>
      <c r="F31" s="1">
        <v>200</v>
      </c>
      <c r="G31" s="38">
        <f t="shared" si="0"/>
        <v>5800</v>
      </c>
    </row>
    <row r="32" spans="1:7" x14ac:dyDescent="0.15">
      <c r="A32" s="9" t="s">
        <v>100</v>
      </c>
      <c r="B32" s="9" t="s">
        <v>29</v>
      </c>
      <c r="C32" s="9" t="s">
        <v>101</v>
      </c>
      <c r="D32" s="9" t="s">
        <v>102</v>
      </c>
      <c r="E32" s="9">
        <v>32</v>
      </c>
      <c r="F32" s="1">
        <v>245</v>
      </c>
      <c r="G32" s="38">
        <f t="shared" si="0"/>
        <v>7840</v>
      </c>
    </row>
    <row r="33" spans="1:7" x14ac:dyDescent="0.15">
      <c r="A33" s="9" t="s">
        <v>103</v>
      </c>
      <c r="B33" s="8" t="s">
        <v>10</v>
      </c>
      <c r="C33" s="9" t="s">
        <v>104</v>
      </c>
      <c r="D33" s="9" t="s">
        <v>105</v>
      </c>
      <c r="E33" s="9">
        <v>29.8</v>
      </c>
      <c r="F33" s="1">
        <v>245</v>
      </c>
      <c r="G33" s="38">
        <f t="shared" si="0"/>
        <v>7301</v>
      </c>
    </row>
    <row r="34" spans="1:7" x14ac:dyDescent="0.15">
      <c r="A34" s="18" t="s">
        <v>106</v>
      </c>
      <c r="B34" s="13" t="s">
        <v>40</v>
      </c>
      <c r="C34" s="13" t="s">
        <v>107</v>
      </c>
      <c r="D34" s="34" t="s">
        <v>108</v>
      </c>
      <c r="E34" s="11">
        <v>42</v>
      </c>
      <c r="F34" s="1">
        <v>400</v>
      </c>
      <c r="G34" s="38">
        <f t="shared" si="0"/>
        <v>16800</v>
      </c>
    </row>
    <row r="35" spans="1:7" x14ac:dyDescent="0.15">
      <c r="A35" s="20" t="s">
        <v>109</v>
      </c>
      <c r="B35" s="13" t="s">
        <v>110</v>
      </c>
      <c r="C35" s="13" t="s">
        <v>111</v>
      </c>
      <c r="D35" s="19" t="s">
        <v>112</v>
      </c>
      <c r="E35" s="11">
        <v>35</v>
      </c>
      <c r="F35" s="1">
        <v>400</v>
      </c>
      <c r="G35" s="38">
        <f t="shared" si="0"/>
        <v>14000</v>
      </c>
    </row>
    <row r="36" spans="1:7" x14ac:dyDescent="0.15">
      <c r="A36" s="21" t="s">
        <v>113</v>
      </c>
      <c r="B36" s="9" t="s">
        <v>40</v>
      </c>
      <c r="C36" s="9" t="s">
        <v>114</v>
      </c>
      <c r="D36" s="9" t="s">
        <v>115</v>
      </c>
      <c r="E36" s="9">
        <v>39</v>
      </c>
      <c r="F36" s="1">
        <v>500</v>
      </c>
      <c r="G36" s="38">
        <f t="shared" si="0"/>
        <v>19500</v>
      </c>
    </row>
    <row r="37" spans="1:7" ht="24" x14ac:dyDescent="0.15">
      <c r="A37" s="22" t="s">
        <v>116</v>
      </c>
      <c r="B37" s="9" t="s">
        <v>40</v>
      </c>
      <c r="C37" s="9" t="s">
        <v>117</v>
      </c>
      <c r="D37" s="9" t="s">
        <v>118</v>
      </c>
      <c r="E37" s="9">
        <v>29.8</v>
      </c>
      <c r="F37" s="1">
        <v>500</v>
      </c>
      <c r="G37" s="38">
        <f t="shared" si="0"/>
        <v>14900</v>
      </c>
    </row>
    <row r="38" spans="1:7" x14ac:dyDescent="0.15">
      <c r="A38" s="1" t="s">
        <v>119</v>
      </c>
      <c r="B38" s="1" t="s">
        <v>120</v>
      </c>
      <c r="C38" s="1" t="s">
        <v>121</v>
      </c>
      <c r="D38" s="32" t="s">
        <v>122</v>
      </c>
      <c r="E38" s="1">
        <v>29</v>
      </c>
      <c r="F38" s="1">
        <v>730</v>
      </c>
      <c r="G38" s="38">
        <f t="shared" si="0"/>
        <v>21170</v>
      </c>
    </row>
    <row r="39" spans="1:7" x14ac:dyDescent="0.15">
      <c r="A39" s="1" t="s">
        <v>123</v>
      </c>
      <c r="B39" s="1" t="s">
        <v>120</v>
      </c>
      <c r="C39" s="1" t="s">
        <v>121</v>
      </c>
      <c r="D39" s="32" t="s">
        <v>124</v>
      </c>
      <c r="E39" s="1">
        <v>20</v>
      </c>
      <c r="F39" s="1">
        <v>730</v>
      </c>
      <c r="G39" s="38">
        <f t="shared" si="0"/>
        <v>14600</v>
      </c>
    </row>
    <row r="40" spans="1:7" x14ac:dyDescent="0.15">
      <c r="A40" s="1" t="s">
        <v>119</v>
      </c>
      <c r="B40" s="1" t="s">
        <v>120</v>
      </c>
      <c r="C40" s="1" t="s">
        <v>121</v>
      </c>
      <c r="D40" s="32" t="s">
        <v>122</v>
      </c>
      <c r="E40" s="1">
        <v>29</v>
      </c>
      <c r="F40" s="1">
        <v>75</v>
      </c>
      <c r="G40" s="38">
        <f t="shared" si="0"/>
        <v>2175</v>
      </c>
    </row>
    <row r="41" spans="1:7" x14ac:dyDescent="0.15">
      <c r="A41" s="1" t="s">
        <v>123</v>
      </c>
      <c r="B41" s="1" t="s">
        <v>120</v>
      </c>
      <c r="C41" s="1" t="s">
        <v>121</v>
      </c>
      <c r="D41" s="32" t="s">
        <v>124</v>
      </c>
      <c r="E41" s="1">
        <v>20</v>
      </c>
      <c r="F41" s="1">
        <v>75</v>
      </c>
      <c r="G41" s="38">
        <f t="shared" si="0"/>
        <v>1500</v>
      </c>
    </row>
    <row r="42" spans="1:7" x14ac:dyDescent="0.15">
      <c r="A42" s="3" t="s">
        <v>125</v>
      </c>
      <c r="B42" s="3" t="s">
        <v>6</v>
      </c>
      <c r="C42" s="1" t="s">
        <v>126</v>
      </c>
      <c r="D42" s="3" t="s">
        <v>127</v>
      </c>
      <c r="E42" s="3">
        <v>49</v>
      </c>
      <c r="F42" s="1">
        <v>350</v>
      </c>
      <c r="G42" s="38">
        <f t="shared" si="0"/>
        <v>17150</v>
      </c>
    </row>
    <row r="43" spans="1:7" x14ac:dyDescent="0.15">
      <c r="A43" s="3" t="s">
        <v>128</v>
      </c>
      <c r="B43" s="8" t="s">
        <v>10</v>
      </c>
      <c r="C43" s="1" t="s">
        <v>129</v>
      </c>
      <c r="D43" s="3" t="s">
        <v>130</v>
      </c>
      <c r="E43" s="3">
        <v>32</v>
      </c>
      <c r="F43" s="1">
        <v>350</v>
      </c>
      <c r="G43" s="38">
        <f t="shared" si="0"/>
        <v>11200</v>
      </c>
    </row>
    <row r="44" spans="1:7" x14ac:dyDescent="0.15">
      <c r="A44" s="9" t="s">
        <v>131</v>
      </c>
      <c r="B44" s="9" t="s">
        <v>29</v>
      </c>
      <c r="C44" s="9" t="s">
        <v>132</v>
      </c>
      <c r="D44" s="23" t="s">
        <v>133</v>
      </c>
      <c r="E44" s="23">
        <v>29</v>
      </c>
      <c r="F44" s="1">
        <v>245</v>
      </c>
      <c r="G44" s="38">
        <f t="shared" si="0"/>
        <v>7105</v>
      </c>
    </row>
    <row r="45" spans="1:7" x14ac:dyDescent="0.15">
      <c r="A45" s="1" t="s">
        <v>134</v>
      </c>
      <c r="B45" s="1" t="s">
        <v>120</v>
      </c>
      <c r="C45" s="1" t="s">
        <v>135</v>
      </c>
      <c r="D45" s="1" t="s">
        <v>136</v>
      </c>
      <c r="E45" s="1">
        <v>38</v>
      </c>
      <c r="F45" s="1">
        <v>100</v>
      </c>
      <c r="G45" s="38">
        <f t="shared" si="0"/>
        <v>3800</v>
      </c>
    </row>
    <row r="46" spans="1:7" x14ac:dyDescent="0.15">
      <c r="A46" s="1" t="s">
        <v>137</v>
      </c>
      <c r="B46" s="1" t="s">
        <v>138</v>
      </c>
      <c r="C46" s="1" t="s">
        <v>139</v>
      </c>
      <c r="D46" s="31" t="s">
        <v>140</v>
      </c>
      <c r="E46" s="10">
        <v>46</v>
      </c>
      <c r="F46" s="1">
        <v>245</v>
      </c>
      <c r="G46" s="38">
        <f t="shared" si="0"/>
        <v>11270</v>
      </c>
    </row>
    <row r="47" spans="1:7" x14ac:dyDescent="0.15">
      <c r="A47" s="1" t="s">
        <v>141</v>
      </c>
      <c r="B47" s="1" t="s">
        <v>142</v>
      </c>
      <c r="C47" s="1" t="s">
        <v>143</v>
      </c>
      <c r="D47" s="32" t="s">
        <v>144</v>
      </c>
      <c r="E47" s="1">
        <v>29</v>
      </c>
      <c r="F47" s="1">
        <v>300</v>
      </c>
      <c r="G47" s="38">
        <f t="shared" si="0"/>
        <v>8700</v>
      </c>
    </row>
    <row r="48" spans="1:7" x14ac:dyDescent="0.15">
      <c r="A48" s="24" t="s">
        <v>145</v>
      </c>
      <c r="B48" s="17" t="s">
        <v>10</v>
      </c>
      <c r="C48" s="25" t="s">
        <v>146</v>
      </c>
      <c r="D48" s="26" t="s">
        <v>147</v>
      </c>
      <c r="E48" s="1">
        <v>48</v>
      </c>
      <c r="F48" s="1">
        <v>110</v>
      </c>
      <c r="G48" s="38">
        <f t="shared" si="0"/>
        <v>5280</v>
      </c>
    </row>
    <row r="49" spans="1:7" x14ac:dyDescent="0.15">
      <c r="A49" s="24" t="s">
        <v>148</v>
      </c>
      <c r="B49" s="17" t="s">
        <v>10</v>
      </c>
      <c r="C49" s="25" t="s">
        <v>149</v>
      </c>
      <c r="D49" s="26" t="s">
        <v>150</v>
      </c>
      <c r="E49" s="1">
        <v>38</v>
      </c>
      <c r="F49" s="1">
        <v>110</v>
      </c>
      <c r="G49" s="38">
        <f t="shared" si="0"/>
        <v>4180</v>
      </c>
    </row>
    <row r="50" spans="1:7" x14ac:dyDescent="0.15">
      <c r="A50" s="9" t="s">
        <v>151</v>
      </c>
      <c r="B50" s="9" t="s">
        <v>138</v>
      </c>
      <c r="C50" s="9" t="s">
        <v>152</v>
      </c>
      <c r="D50" s="23" t="s">
        <v>153</v>
      </c>
      <c r="E50" s="23">
        <v>56</v>
      </c>
      <c r="F50" s="1">
        <v>310</v>
      </c>
      <c r="G50" s="38">
        <f t="shared" si="0"/>
        <v>17360</v>
      </c>
    </row>
    <row r="51" spans="1:7" x14ac:dyDescent="0.15">
      <c r="A51" s="27" t="s">
        <v>154</v>
      </c>
      <c r="B51" s="13" t="s">
        <v>40</v>
      </c>
      <c r="C51" s="1" t="s">
        <v>155</v>
      </c>
      <c r="D51" s="1" t="s">
        <v>156</v>
      </c>
      <c r="E51" s="1">
        <v>26</v>
      </c>
      <c r="F51" s="1">
        <v>310</v>
      </c>
      <c r="G51" s="38">
        <f t="shared" si="0"/>
        <v>8060</v>
      </c>
    </row>
    <row r="52" spans="1:7" x14ac:dyDescent="0.15">
      <c r="A52" s="1" t="s">
        <v>157</v>
      </c>
      <c r="B52" s="1" t="s">
        <v>158</v>
      </c>
      <c r="C52" s="1" t="s">
        <v>159</v>
      </c>
      <c r="D52" s="32" t="s">
        <v>160</v>
      </c>
      <c r="E52" s="1">
        <v>29.7</v>
      </c>
      <c r="F52" s="1">
        <v>110</v>
      </c>
      <c r="G52" s="38">
        <f t="shared" si="0"/>
        <v>3267</v>
      </c>
    </row>
    <row r="53" spans="1:7" x14ac:dyDescent="0.15">
      <c r="A53" s="24" t="s">
        <v>161</v>
      </c>
      <c r="B53" s="2" t="s">
        <v>6</v>
      </c>
      <c r="C53" s="1" t="s">
        <v>162</v>
      </c>
      <c r="D53" s="1" t="s">
        <v>163</v>
      </c>
      <c r="E53" s="1">
        <v>56</v>
      </c>
      <c r="F53" s="1">
        <v>110</v>
      </c>
      <c r="G53" s="38">
        <f t="shared" si="0"/>
        <v>6160</v>
      </c>
    </row>
    <row r="54" spans="1:7" x14ac:dyDescent="0.15">
      <c r="A54" s="1" t="s">
        <v>164</v>
      </c>
      <c r="B54" s="2" t="s">
        <v>10</v>
      </c>
      <c r="C54" s="1" t="s">
        <v>165</v>
      </c>
      <c r="D54" s="1" t="s">
        <v>166</v>
      </c>
      <c r="E54" s="1">
        <v>46</v>
      </c>
      <c r="F54" s="1">
        <v>110</v>
      </c>
      <c r="G54" s="38">
        <f t="shared" si="0"/>
        <v>5060</v>
      </c>
    </row>
    <row r="55" spans="1:7" x14ac:dyDescent="0.15">
      <c r="A55" s="1" t="s">
        <v>167</v>
      </c>
      <c r="B55" s="3" t="s">
        <v>29</v>
      </c>
      <c r="C55" s="3" t="s">
        <v>168</v>
      </c>
      <c r="D55" s="1" t="s">
        <v>169</v>
      </c>
      <c r="E55" s="1">
        <v>32</v>
      </c>
      <c r="F55" s="1">
        <v>200</v>
      </c>
      <c r="G55" s="38">
        <f t="shared" si="0"/>
        <v>6400</v>
      </c>
    </row>
    <row r="56" spans="1:7" x14ac:dyDescent="0.15">
      <c r="A56" s="1" t="s">
        <v>170</v>
      </c>
      <c r="B56" s="1" t="s">
        <v>171</v>
      </c>
      <c r="C56" s="1" t="s">
        <v>172</v>
      </c>
      <c r="D56" s="32" t="s">
        <v>173</v>
      </c>
      <c r="E56" s="1">
        <v>45</v>
      </c>
      <c r="F56" s="1">
        <v>100</v>
      </c>
      <c r="G56" s="38">
        <f t="shared" si="0"/>
        <v>4500</v>
      </c>
    </row>
    <row r="57" spans="1:7" x14ac:dyDescent="0.15">
      <c r="A57" s="1" t="s">
        <v>174</v>
      </c>
      <c r="B57" s="3" t="s">
        <v>175</v>
      </c>
      <c r="C57" s="3" t="s">
        <v>176</v>
      </c>
      <c r="D57" s="32" t="s">
        <v>177</v>
      </c>
      <c r="E57" s="1">
        <v>27</v>
      </c>
      <c r="F57" s="1">
        <v>225</v>
      </c>
      <c r="G57" s="38">
        <f t="shared" si="0"/>
        <v>6075</v>
      </c>
    </row>
    <row r="58" spans="1:7" x14ac:dyDescent="0.15">
      <c r="A58" s="1" t="s">
        <v>178</v>
      </c>
      <c r="B58" s="3" t="s">
        <v>175</v>
      </c>
      <c r="C58" s="3" t="s">
        <v>176</v>
      </c>
      <c r="D58" s="32" t="s">
        <v>179</v>
      </c>
      <c r="E58" s="1">
        <v>12</v>
      </c>
      <c r="F58" s="1">
        <v>225</v>
      </c>
      <c r="G58" s="38">
        <f t="shared" si="0"/>
        <v>2700</v>
      </c>
    </row>
    <row r="59" spans="1:7" x14ac:dyDescent="0.15">
      <c r="A59" s="1" t="s">
        <v>180</v>
      </c>
      <c r="B59" s="1" t="s">
        <v>175</v>
      </c>
      <c r="C59" s="3" t="s">
        <v>181</v>
      </c>
      <c r="D59" s="32" t="s">
        <v>182</v>
      </c>
      <c r="E59" s="1">
        <v>25</v>
      </c>
      <c r="F59" s="1">
        <v>275</v>
      </c>
      <c r="G59" s="38">
        <f t="shared" si="0"/>
        <v>6875</v>
      </c>
    </row>
    <row r="60" spans="1:7" x14ac:dyDescent="0.15">
      <c r="A60" s="1" t="s">
        <v>183</v>
      </c>
      <c r="B60" s="1" t="s">
        <v>175</v>
      </c>
      <c r="C60" s="3" t="s">
        <v>181</v>
      </c>
      <c r="D60" s="32" t="s">
        <v>184</v>
      </c>
      <c r="E60" s="1">
        <v>12</v>
      </c>
      <c r="F60" s="1">
        <v>275</v>
      </c>
      <c r="G60" s="38">
        <f t="shared" si="0"/>
        <v>3300</v>
      </c>
    </row>
    <row r="61" spans="1:7" x14ac:dyDescent="0.15">
      <c r="A61" s="1" t="s">
        <v>185</v>
      </c>
      <c r="B61" s="1" t="s">
        <v>120</v>
      </c>
      <c r="C61" s="1" t="s">
        <v>186</v>
      </c>
      <c r="D61" s="32" t="s">
        <v>187</v>
      </c>
      <c r="E61" s="1">
        <v>29</v>
      </c>
      <c r="F61" s="1">
        <v>730</v>
      </c>
      <c r="G61" s="38">
        <f t="shared" si="0"/>
        <v>21170</v>
      </c>
    </row>
    <row r="62" spans="1:7" x14ac:dyDescent="0.15">
      <c r="A62" s="1" t="s">
        <v>188</v>
      </c>
      <c r="B62" s="1" t="s">
        <v>120</v>
      </c>
      <c r="C62" s="1" t="s">
        <v>189</v>
      </c>
      <c r="D62" s="32" t="s">
        <v>190</v>
      </c>
      <c r="E62" s="1">
        <v>19</v>
      </c>
      <c r="F62" s="1">
        <v>730</v>
      </c>
      <c r="G62" s="38">
        <f t="shared" si="0"/>
        <v>13870</v>
      </c>
    </row>
    <row r="63" spans="1:7" x14ac:dyDescent="0.15">
      <c r="A63" s="3" t="s">
        <v>191</v>
      </c>
      <c r="B63" s="3" t="s">
        <v>10</v>
      </c>
      <c r="C63" s="3" t="s">
        <v>192</v>
      </c>
      <c r="D63" s="3" t="s">
        <v>193</v>
      </c>
      <c r="E63" s="3">
        <v>36</v>
      </c>
      <c r="F63" s="1">
        <v>350</v>
      </c>
      <c r="G63" s="38">
        <f t="shared" si="0"/>
        <v>12600</v>
      </c>
    </row>
    <row r="64" spans="1:7" x14ac:dyDescent="0.15">
      <c r="A64" s="1" t="s">
        <v>194</v>
      </c>
      <c r="B64" s="1" t="s">
        <v>195</v>
      </c>
      <c r="C64" s="1" t="s">
        <v>196</v>
      </c>
      <c r="D64" s="32" t="s">
        <v>197</v>
      </c>
      <c r="E64" s="1">
        <v>35</v>
      </c>
      <c r="F64" s="1">
        <v>730</v>
      </c>
      <c r="G64" s="38">
        <f t="shared" si="0"/>
        <v>25550</v>
      </c>
    </row>
    <row r="65" spans="1:7" x14ac:dyDescent="0.15">
      <c r="A65" s="1" t="s">
        <v>198</v>
      </c>
      <c r="B65" s="1" t="s">
        <v>195</v>
      </c>
      <c r="C65" s="1" t="s">
        <v>199</v>
      </c>
      <c r="D65" s="32" t="s">
        <v>200</v>
      </c>
      <c r="E65" s="1">
        <v>26</v>
      </c>
      <c r="F65" s="1">
        <v>730</v>
      </c>
      <c r="G65" s="38">
        <f t="shared" si="0"/>
        <v>18980</v>
      </c>
    </row>
    <row r="66" spans="1:7" x14ac:dyDescent="0.15">
      <c r="A66" s="1" t="s">
        <v>201</v>
      </c>
      <c r="B66" s="1" t="s">
        <v>195</v>
      </c>
      <c r="C66" s="1" t="s">
        <v>202</v>
      </c>
      <c r="D66" s="32" t="s">
        <v>203</v>
      </c>
      <c r="E66" s="1">
        <v>29.8</v>
      </c>
      <c r="F66" s="1">
        <v>75</v>
      </c>
      <c r="G66" s="38">
        <f t="shared" si="0"/>
        <v>2235</v>
      </c>
    </row>
    <row r="67" spans="1:7" x14ac:dyDescent="0.15">
      <c r="A67" s="1" t="s">
        <v>204</v>
      </c>
      <c r="B67" s="1" t="s">
        <v>195</v>
      </c>
      <c r="C67" s="1" t="s">
        <v>205</v>
      </c>
      <c r="D67" s="32" t="s">
        <v>206</v>
      </c>
      <c r="E67" s="1">
        <v>22</v>
      </c>
      <c r="F67" s="1">
        <v>75</v>
      </c>
      <c r="G67" s="38">
        <f t="shared" si="0"/>
        <v>1650</v>
      </c>
    </row>
    <row r="68" spans="1:7" x14ac:dyDescent="0.15">
      <c r="A68" s="27" t="s">
        <v>207</v>
      </c>
      <c r="B68" s="27" t="s">
        <v>208</v>
      </c>
      <c r="C68" s="27" t="s">
        <v>209</v>
      </c>
      <c r="D68" s="32" t="s">
        <v>210</v>
      </c>
      <c r="E68" s="3">
        <v>16.899999999999999</v>
      </c>
      <c r="F68" s="1">
        <v>730</v>
      </c>
      <c r="G68" s="38">
        <f t="shared" ref="G68:G74" si="1">E68*F68</f>
        <v>12336.999999999998</v>
      </c>
    </row>
    <row r="69" spans="1:7" x14ac:dyDescent="0.15">
      <c r="A69" s="27" t="s">
        <v>211</v>
      </c>
      <c r="B69" s="27" t="s">
        <v>208</v>
      </c>
      <c r="C69" s="1" t="s">
        <v>212</v>
      </c>
      <c r="D69" s="35" t="s">
        <v>213</v>
      </c>
      <c r="E69" s="3">
        <v>27.5</v>
      </c>
      <c r="F69" s="1">
        <v>4</v>
      </c>
      <c r="G69" s="38">
        <f t="shared" si="1"/>
        <v>110</v>
      </c>
    </row>
    <row r="70" spans="1:7" x14ac:dyDescent="0.15">
      <c r="A70" s="27" t="s">
        <v>214</v>
      </c>
      <c r="B70" s="1" t="s">
        <v>215</v>
      </c>
      <c r="C70" s="27" t="s">
        <v>216</v>
      </c>
      <c r="D70" s="35" t="s">
        <v>217</v>
      </c>
      <c r="E70" s="28" t="s">
        <v>218</v>
      </c>
      <c r="F70" s="1">
        <v>730</v>
      </c>
      <c r="G70" s="38">
        <f t="shared" si="1"/>
        <v>9417</v>
      </c>
    </row>
    <row r="71" spans="1:7" x14ac:dyDescent="0.15">
      <c r="A71" s="27" t="s">
        <v>219</v>
      </c>
      <c r="B71" s="1" t="s">
        <v>215</v>
      </c>
      <c r="C71" s="27" t="s">
        <v>216</v>
      </c>
      <c r="D71" s="35" t="s">
        <v>220</v>
      </c>
      <c r="E71" s="28" t="s">
        <v>221</v>
      </c>
      <c r="F71" s="1">
        <v>4</v>
      </c>
      <c r="G71" s="38">
        <f t="shared" si="1"/>
        <v>119.2</v>
      </c>
    </row>
    <row r="72" spans="1:7" x14ac:dyDescent="0.15">
      <c r="A72" s="29" t="s">
        <v>222</v>
      </c>
      <c r="B72" s="9" t="s">
        <v>40</v>
      </c>
      <c r="C72" s="9" t="s">
        <v>223</v>
      </c>
      <c r="D72" s="33" t="s">
        <v>224</v>
      </c>
      <c r="E72" s="8">
        <v>66</v>
      </c>
      <c r="F72" s="1">
        <v>250</v>
      </c>
      <c r="G72" s="38">
        <f t="shared" si="1"/>
        <v>16500</v>
      </c>
    </row>
    <row r="73" spans="1:7" x14ac:dyDescent="0.15">
      <c r="A73" s="7" t="s">
        <v>225</v>
      </c>
      <c r="B73" s="17" t="s">
        <v>6</v>
      </c>
      <c r="C73" s="9" t="s">
        <v>226</v>
      </c>
      <c r="D73" s="8" t="s">
        <v>227</v>
      </c>
      <c r="E73" s="8">
        <v>29.8</v>
      </c>
      <c r="F73" s="1">
        <v>250</v>
      </c>
      <c r="G73" s="38">
        <f t="shared" si="1"/>
        <v>7450</v>
      </c>
    </row>
    <row r="74" spans="1:7" x14ac:dyDescent="0.15">
      <c r="A74" s="3" t="s">
        <v>228</v>
      </c>
      <c r="B74" s="3" t="s">
        <v>229</v>
      </c>
      <c r="C74" s="3"/>
      <c r="D74" s="36" t="s">
        <v>230</v>
      </c>
      <c r="E74" s="3">
        <v>12</v>
      </c>
      <c r="F74" s="1">
        <v>1000</v>
      </c>
      <c r="G74" s="38">
        <f t="shared" si="1"/>
        <v>12000</v>
      </c>
    </row>
    <row r="75" spans="1:7" x14ac:dyDescent="0.15">
      <c r="A75" s="39" t="s">
        <v>234</v>
      </c>
      <c r="B75" s="40"/>
      <c r="C75" s="40"/>
      <c r="D75" s="40"/>
      <c r="E75" s="40"/>
      <c r="F75" s="41"/>
      <c r="G75" s="42">
        <v>727657.2</v>
      </c>
    </row>
  </sheetData>
  <mergeCells count="2">
    <mergeCell ref="A1:G1"/>
    <mergeCell ref="A75:F75"/>
  </mergeCells>
  <phoneticPr fontId="6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2019-03-28T08:08:18Z</dcterms:created>
  <dcterms:modified xsi:type="dcterms:W3CDTF">2019-04-04T00:16:00Z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